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<sst xmlns="http://schemas.openxmlformats.org/spreadsheetml/2006/main" count="16" uniqueCount="16">
  <si>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</si>
  <si>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</si>
  <si>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</si>
  <si>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</si>
  <si>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</si>
  <si>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</si>
  <si>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</si>
  <si>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</si>
  <si>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</si>
  <si>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</si>
  <si>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ПАО БАНК "ФК ОТКРЫТИЕ"</t>
  </si>
  <si>
    <t>ПАО "СОВКОМБАНК"</t>
  </si>
  <si>
    <t>АО АКБ "НОВИКОМБАНК"</t>
  </si>
  <si>
    <t>АО "Банк ДОМ.РФ"</t>
  </si>
  <si>
    <t>на 01.01.2023 г.</t>
  </si>
  <si>
    <t>БАНКА ГПБ (АО)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</si>
</sst>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G10" sqref="G10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6" t="s">
        <v>8</v>
      </c>
      <c r="B2" s="26"/>
      <c r="C2" s="26"/>
      <c r="D2" s="26"/>
      <c r="E2" s="26"/>
      <c r="F2" s="26"/>
      <c r="G2" s="26"/>
      <c r="H2" s="9"/>
      <c r="I2" s="3"/>
    </row>
    <row r="3" spans="1:9" s="1" customFormat="1" ht="12.75" customHeight="1">
      <c r="A3" s="26" t="s">
        <v>14</v>
      </c>
      <c r="B3" s="26"/>
      <c r="C3" s="26"/>
      <c r="D3" s="26"/>
      <c r="E3" s="26"/>
      <c r="F3" s="26"/>
      <c r="G3" s="26"/>
      <c r="H3" s="3"/>
      <c r="I3" s="3"/>
    </row>
    <row r="4" s="1" customFormat="1" ht="12" customHeight="1" thickBot="1"/>
    <row r="5" spans="1:7" s="4" customFormat="1" ht="12" customHeight="1">
      <c r="A5" s="27" t="s">
        <v>0</v>
      </c>
      <c r="B5" s="29" t="s">
        <v>1</v>
      </c>
      <c r="C5" s="29" t="s">
        <v>9</v>
      </c>
      <c r="D5" s="31" t="s">
        <v>2</v>
      </c>
      <c r="E5" s="31"/>
      <c r="F5" s="31"/>
      <c r="G5" s="29" t="s">
        <v>3</v>
      </c>
    </row>
    <row r="6" spans="1:7" s="4" customFormat="1" ht="23.25" customHeight="1" thickBot="1">
      <c r="A6" s="28"/>
      <c r="B6" s="30"/>
      <c r="C6" s="30"/>
      <c r="D6" s="13" t="s">
        <v>4</v>
      </c>
      <c r="E6" s="13" t="s">
        <v>5</v>
      </c>
      <c r="F6" s="13" t="s">
        <v>6</v>
      </c>
      <c r="G6" s="30"/>
    </row>
    <row r="7" spans="1:7" s="11" customFormat="1" ht="21.75" customHeight="1">
      <c r="A7" s="12">
        <v>1</v>
      </c>
      <c r="B7" s="14" t="s">
        <v>15</v>
      </c>
      <c r="C7" s="15">
        <v>260000000</v>
      </c>
      <c r="D7" s="16">
        <v>44881</v>
      </c>
      <c r="E7" s="17">
        <f>F7-D7</f>
        <v>84</v>
      </c>
      <c r="F7" s="16">
        <v>44965</v>
      </c>
      <c r="G7" s="18">
        <v>7.85</v>
      </c>
    </row>
    <row r="8" spans="1:7" s="11" customFormat="1" ht="19.5" customHeight="1">
      <c r="A8" s="12">
        <v>2</v>
      </c>
      <c r="B8" s="20" t="s">
        <v>12</v>
      </c>
      <c r="C8" s="21">
        <v>260000000</v>
      </c>
      <c r="D8" s="22">
        <v>44881</v>
      </c>
      <c r="E8" s="17">
        <f>F8-D8</f>
        <v>84</v>
      </c>
      <c r="F8" s="22">
        <v>44965</v>
      </c>
      <c r="G8" s="23">
        <v>8.5</v>
      </c>
    </row>
    <row r="9" spans="1:7" s="11" customFormat="1" ht="21.75" customHeight="1">
      <c r="A9" s="12">
        <v>3</v>
      </c>
      <c r="B9" s="14" t="s">
        <v>10</v>
      </c>
      <c r="C9" s="15">
        <v>230000000</v>
      </c>
      <c r="D9" s="16">
        <v>44910</v>
      </c>
      <c r="E9" s="17">
        <f>F9-D9</f>
        <v>89</v>
      </c>
      <c r="F9" s="16">
        <v>44999</v>
      </c>
      <c r="G9" s="18">
        <v>7.8</v>
      </c>
    </row>
    <row r="10" spans="1:7" s="11" customFormat="1" ht="19.5" customHeight="1">
      <c r="A10" s="12">
        <v>4</v>
      </c>
      <c r="B10" s="20" t="s">
        <v>13</v>
      </c>
      <c r="C10" s="21">
        <v>230000000</v>
      </c>
      <c r="D10" s="22">
        <v>44910</v>
      </c>
      <c r="E10" s="17">
        <f>F10-D10</f>
        <v>89</v>
      </c>
      <c r="F10" s="22">
        <v>44999</v>
      </c>
      <c r="G10" s="23">
        <v>8.25</v>
      </c>
    </row>
    <row r="11" spans="1:7" s="11" customFormat="1" ht="21.75" customHeight="1" thickBot="1">
      <c r="A11" s="12">
        <v>5</v>
      </c>
      <c r="B11" s="20" t="s">
        <v>11</v>
      </c>
      <c r="C11" s="15">
        <v>230000000</v>
      </c>
      <c r="D11" s="16">
        <v>44911</v>
      </c>
      <c r="E11" s="19">
        <f>F11-D11</f>
        <v>88</v>
      </c>
      <c r="F11" s="16">
        <v>44999</v>
      </c>
      <c r="G11" s="23">
        <v>8.17</v>
      </c>
    </row>
    <row r="12" spans="1:8" s="5" customFormat="1" ht="12" customHeight="1" thickBot="1">
      <c r="A12" s="24" t="s">
        <v>7</v>
      </c>
      <c r="B12" s="25"/>
      <c r="C12" s="7">
        <f>SUM(C7:C11)</f>
        <v>1210000000</v>
      </c>
      <c r="D12" s="8"/>
      <c r="E12" s="8"/>
      <c r="F12" s="8"/>
      <c r="G12" s="8"/>
      <c r="H12" s="6"/>
    </row>
    <row r="13" ht="12" customHeight="1"/>
    <row r="20" ht="12">
      <c r="F20" s="10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2023-01-09T07:05:24Z</dcterms:modified>
  <cp:category/>
  <cp:version/>
  <cp:contentType/>
  <cp:contentStatus/>
  <cp:revision>1</cp:revision>
</cp:coreProperties>
</file>